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tabRatio="556" activeTab="0"/>
  </bookViews>
  <sheets>
    <sheet name="2021 12" sheetId="1" r:id="rId1"/>
  </sheets>
  <definedNames>
    <definedName name="_xlnm.Print_Area" localSheetId="0">'2021 12'!$A$1:$N$29</definedName>
    <definedName name="_xlnm.Print_Titles" localSheetId="0">'2021 12'!$5:$7</definedName>
  </definedNames>
  <calcPr fullCalcOnLoad="1"/>
</workbook>
</file>

<file path=xl/sharedStrings.xml><?xml version="1.0" encoding="utf-8"?>
<sst xmlns="http://schemas.openxmlformats.org/spreadsheetml/2006/main" count="103" uniqueCount="65">
  <si>
    <t>NO</t>
  </si>
  <si>
    <t>TANGGAL KEJADIAN</t>
  </si>
  <si>
    <t>JENIS BENCANA</t>
  </si>
  <si>
    <t>JUMLAH</t>
  </si>
  <si>
    <t>KK</t>
  </si>
  <si>
    <t>JIWA</t>
  </si>
  <si>
    <t>KETERANGAN</t>
  </si>
  <si>
    <t>Aceh Singkil</t>
  </si>
  <si>
    <t>KABUPATEN</t>
  </si>
  <si>
    <t>Drs. ISKANDAR</t>
  </si>
  <si>
    <t>NIP. 19630313 199203 1 002</t>
  </si>
  <si>
    <t>Kepala Dinas Sosial</t>
  </si>
  <si>
    <t>Kabupaten Aceh Singkil</t>
  </si>
  <si>
    <t>Kebakaran Rumah</t>
  </si>
  <si>
    <t>GAMPONG</t>
  </si>
  <si>
    <t>KECAMATAN</t>
  </si>
  <si>
    <t>ALAM</t>
  </si>
  <si>
    <t>SOSIAL</t>
  </si>
  <si>
    <t>Gunung Meriah</t>
  </si>
  <si>
    <t>Singkil</t>
  </si>
  <si>
    <t>-</t>
  </si>
  <si>
    <t>Pembina Utama Muda</t>
  </si>
  <si>
    <t>KORBAN</t>
  </si>
  <si>
    <t>NAMA</t>
  </si>
  <si>
    <t>JUMLAH   TANGGUNGAN</t>
  </si>
  <si>
    <t>KERUSAKAN</t>
  </si>
  <si>
    <t>RR</t>
  </si>
  <si>
    <t>RS</t>
  </si>
  <si>
    <t>RB</t>
  </si>
  <si>
    <t>√</t>
  </si>
  <si>
    <t>JUMLAH TOTAL.</t>
  </si>
  <si>
    <t>Upaya Yang Dilakukan :</t>
  </si>
  <si>
    <t xml:space="preserve"> DI KABUPATEN ACEH SINGKIL TAHUN 2021</t>
  </si>
  <si>
    <t>Bantuan Masa Panik</t>
  </si>
  <si>
    <t>LUAN TUMANGGER</t>
  </si>
  <si>
    <t>Suro Baru</t>
  </si>
  <si>
    <t>Siompin</t>
  </si>
  <si>
    <t>Pulau Banyak</t>
  </si>
  <si>
    <t>Teluk Nibung</t>
  </si>
  <si>
    <t>Angin Kencang</t>
  </si>
  <si>
    <t>MAZNA, AHMADSYAH</t>
  </si>
  <si>
    <t>Pemantauan Lapangan</t>
  </si>
  <si>
    <t>Sidorejo</t>
  </si>
  <si>
    <t>Sanggaberu S</t>
  </si>
  <si>
    <t>WAKIDI</t>
  </si>
  <si>
    <t>PBB</t>
  </si>
  <si>
    <t>UJUNG SIALIT</t>
  </si>
  <si>
    <t>SERANGAN BUAYA</t>
  </si>
  <si>
    <t>TEWAS</t>
  </si>
  <si>
    <t>SOJINEMA ZEGA</t>
  </si>
  <si>
    <t>REKAPITULASI DATA RUMAH RUSAK AKIBAT BENCANA</t>
  </si>
  <si>
    <t>Kuta Baharu</t>
  </si>
  <si>
    <t>Samar Dua</t>
  </si>
  <si>
    <t>RASIDIN</t>
  </si>
  <si>
    <t>Kilangan</t>
  </si>
  <si>
    <t>Angin Kencang/Nelayan Hilang</t>
  </si>
  <si>
    <t>DEDI SUSANTO</t>
  </si>
  <si>
    <t>Singkil Utara</t>
  </si>
  <si>
    <t>Gostel Timur</t>
  </si>
  <si>
    <t>malda</t>
  </si>
  <si>
    <t>null</t>
  </si>
  <si>
    <t>Sianjo-anjo</t>
  </si>
  <si>
    <t>Danau Paris</t>
  </si>
  <si>
    <t>Biskang</t>
  </si>
  <si>
    <t>Singkil, 10 Desember 2021</t>
  </si>
</sst>
</file>

<file path=xl/styles.xml><?xml version="1.0" encoding="utf-8"?>
<styleSheet xmlns="http://schemas.openxmlformats.org/spreadsheetml/2006/main">
  <numFmts count="3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1]dd\ mmmm\ yyyy"/>
    <numFmt numFmtId="183" formatCode="[$-421]dddd\,\ dd\ mmmm\ yyyy"/>
    <numFmt numFmtId="184" formatCode="hh\.mm\.ss"/>
    <numFmt numFmtId="185" formatCode="[$-421]dd\ mmmm\ yyyy;@"/>
    <numFmt numFmtId="186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i/>
      <sz val="8"/>
      <color theme="1"/>
      <name val="Tahoma"/>
      <family val="2"/>
    </font>
    <font>
      <sz val="8"/>
      <color theme="1"/>
      <name val="Tahoma"/>
      <family val="2"/>
    </font>
    <font>
      <b/>
      <u val="single"/>
      <sz val="11"/>
      <color theme="1"/>
      <name val="Tahoma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185" fontId="43" fillId="0" borderId="10" xfId="0" applyNumberFormat="1" applyFont="1" applyBorder="1" applyAlignment="1" quotePrefix="1">
      <alignment horizontal="center" vertical="center"/>
    </xf>
    <xf numFmtId="0" fontId="43" fillId="0" borderId="10" xfId="0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43" fillId="0" borderId="10" xfId="43" applyFont="1" applyBorder="1" applyAlignment="1" quotePrefix="1">
      <alignment horizontal="center" vertical="center"/>
    </xf>
    <xf numFmtId="41" fontId="43" fillId="0" borderId="10" xfId="43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5" fontId="43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 vertical="center"/>
    </xf>
    <xf numFmtId="41" fontId="43" fillId="33" borderId="10" xfId="43" applyFont="1" applyFill="1" applyBorder="1" applyAlignment="1" quotePrefix="1">
      <alignment horizontal="center" vertical="center"/>
    </xf>
    <xf numFmtId="41" fontId="43" fillId="33" borderId="10" xfId="43" applyFont="1" applyFill="1" applyBorder="1" applyAlignment="1">
      <alignment horizontal="center" vertical="center"/>
    </xf>
    <xf numFmtId="41" fontId="45" fillId="33" borderId="10" xfId="43" applyFont="1" applyFill="1" applyBorder="1" applyAlignment="1">
      <alignment vertical="center"/>
    </xf>
    <xf numFmtId="0" fontId="43" fillId="0" borderId="10" xfId="0" applyNumberFormat="1" applyFont="1" applyBorder="1" applyAlignment="1" quotePrefix="1">
      <alignment horizontal="center" vertical="center"/>
    </xf>
    <xf numFmtId="0" fontId="43" fillId="0" borderId="0" xfId="0" applyFont="1" applyAlignment="1">
      <alignment horizontal="left"/>
    </xf>
    <xf numFmtId="185" fontId="43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41" fontId="43" fillId="33" borderId="10" xfId="43" applyFont="1" applyFill="1" applyBorder="1" applyAlignment="1">
      <alignment horizontal="center" vertical="center" wrapText="1"/>
    </xf>
    <xf numFmtId="41" fontId="43" fillId="0" borderId="10" xfId="43" applyFont="1" applyBorder="1" applyAlignment="1">
      <alignment horizontal="center" vertical="center" wrapText="1"/>
    </xf>
    <xf numFmtId="41" fontId="43" fillId="0" borderId="0" xfId="43" applyFont="1" applyAlignment="1">
      <alignment horizontal="left"/>
    </xf>
    <xf numFmtId="41" fontId="43" fillId="0" borderId="10" xfId="43" applyFont="1" applyBorder="1" applyAlignment="1">
      <alignment horizontal="left" vertical="center"/>
    </xf>
    <xf numFmtId="41" fontId="43" fillId="0" borderId="10" xfId="43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view="pageBreakPreview" zoomScale="70" zoomScaleSheetLayoutView="70" zoomScalePageLayoutView="0" workbookViewId="0" topLeftCell="A1">
      <selection activeCell="E23" sqref="E23"/>
    </sheetView>
  </sheetViews>
  <sheetFormatPr defaultColWidth="9.140625" defaultRowHeight="15"/>
  <cols>
    <col min="1" max="1" width="5.00390625" style="29" customWidth="1"/>
    <col min="2" max="2" width="19.7109375" style="29" bestFit="1" customWidth="1"/>
    <col min="3" max="4" width="15.8515625" style="1" bestFit="1" customWidth="1"/>
    <col min="5" max="5" width="18.7109375" style="1" customWidth="1"/>
    <col min="6" max="6" width="20.140625" style="1" bestFit="1" customWidth="1"/>
    <col min="7" max="7" width="7.7109375" style="1" customWidth="1"/>
    <col min="8" max="8" width="8.00390625" style="1" customWidth="1"/>
    <col min="9" max="10" width="16.28125" style="19" hidden="1" customWidth="1"/>
    <col min="11" max="11" width="10.421875" style="20" hidden="1" customWidth="1"/>
    <col min="12" max="12" width="12.00390625" style="20" hidden="1" customWidth="1"/>
    <col min="13" max="13" width="31.7109375" style="29" bestFit="1" customWidth="1"/>
    <col min="14" max="14" width="25.421875" style="1" customWidth="1"/>
    <col min="15" max="15" width="9.140625" style="1" customWidth="1"/>
    <col min="16" max="16" width="29.28125" style="25" bestFit="1" customWidth="1"/>
    <col min="17" max="17" width="17.57421875" style="1" customWidth="1"/>
    <col min="18" max="20" width="6.7109375" style="1" customWidth="1"/>
    <col min="21" max="21" width="16.28125" style="1" hidden="1" customWidth="1"/>
    <col min="22" max="24" width="9.140625" style="1" customWidth="1"/>
    <col min="25" max="25" width="12.8515625" style="29" customWidth="1"/>
    <col min="26" max="16384" width="9.140625" style="1" customWidth="1"/>
  </cols>
  <sheetData>
    <row r="1" spans="1:25" ht="18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45"/>
      <c r="Q1" s="45"/>
      <c r="R1" s="45"/>
      <c r="S1" s="45"/>
      <c r="T1" s="45"/>
      <c r="U1" s="45"/>
      <c r="Y1" s="45"/>
    </row>
    <row r="2" spans="1:25" ht="18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45"/>
      <c r="Q2" s="45"/>
      <c r="R2" s="45"/>
      <c r="S2" s="45"/>
      <c r="T2" s="45"/>
      <c r="U2" s="45"/>
      <c r="Y2" s="45"/>
    </row>
    <row r="3" spans="1:25" ht="18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P3" s="45"/>
      <c r="Q3" s="45"/>
      <c r="R3" s="45"/>
      <c r="S3" s="45"/>
      <c r="T3" s="45"/>
      <c r="U3" s="45"/>
      <c r="Y3" s="45"/>
    </row>
    <row r="5" spans="1:25" ht="23.25" customHeight="1">
      <c r="A5" s="49" t="s">
        <v>0</v>
      </c>
      <c r="B5" s="34"/>
      <c r="C5" s="17"/>
      <c r="D5" s="43"/>
      <c r="E5" s="54" t="s">
        <v>2</v>
      </c>
      <c r="F5" s="55"/>
      <c r="G5" s="56" t="s">
        <v>3</v>
      </c>
      <c r="H5" s="55"/>
      <c r="I5" s="50" t="s">
        <v>2</v>
      </c>
      <c r="J5" s="51"/>
      <c r="K5" s="52" t="s">
        <v>3</v>
      </c>
      <c r="L5" s="52"/>
      <c r="M5" s="53" t="s">
        <v>31</v>
      </c>
      <c r="N5" s="49" t="s">
        <v>6</v>
      </c>
      <c r="P5" s="43" t="s">
        <v>22</v>
      </c>
      <c r="Q5" s="42"/>
      <c r="R5" s="43" t="s">
        <v>25</v>
      </c>
      <c r="S5" s="41"/>
      <c r="T5" s="41"/>
      <c r="U5" s="42"/>
      <c r="Y5" s="49" t="s">
        <v>8</v>
      </c>
    </row>
    <row r="6" spans="1:25" ht="33" customHeight="1">
      <c r="A6" s="49"/>
      <c r="B6" s="47" t="s">
        <v>1</v>
      </c>
      <c r="C6" s="40" t="s">
        <v>15</v>
      </c>
      <c r="D6" s="40" t="s">
        <v>14</v>
      </c>
      <c r="E6" s="40" t="s">
        <v>16</v>
      </c>
      <c r="F6" s="47" t="s">
        <v>17</v>
      </c>
      <c r="G6" s="31" t="s">
        <v>4</v>
      </c>
      <c r="H6" s="31" t="s">
        <v>5</v>
      </c>
      <c r="I6" s="46" t="s">
        <v>16</v>
      </c>
      <c r="J6" s="46" t="s">
        <v>17</v>
      </c>
      <c r="K6" s="46" t="s">
        <v>4</v>
      </c>
      <c r="L6" s="46" t="s">
        <v>5</v>
      </c>
      <c r="M6" s="53"/>
      <c r="N6" s="49"/>
      <c r="P6" s="31" t="s">
        <v>23</v>
      </c>
      <c r="Q6" s="47" t="s">
        <v>24</v>
      </c>
      <c r="R6" s="47" t="s">
        <v>26</v>
      </c>
      <c r="S6" s="47" t="s">
        <v>27</v>
      </c>
      <c r="T6" s="33" t="s">
        <v>28</v>
      </c>
      <c r="U6" s="41" t="s">
        <v>3</v>
      </c>
      <c r="Y6" s="49"/>
    </row>
    <row r="7" spans="1:25" s="16" customFormat="1" ht="10.5">
      <c r="A7" s="15">
        <v>1</v>
      </c>
      <c r="B7" s="15">
        <v>4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8</v>
      </c>
      <c r="N7" s="15">
        <v>9</v>
      </c>
      <c r="P7" s="15">
        <v>5</v>
      </c>
      <c r="Q7" s="15">
        <v>6</v>
      </c>
      <c r="R7" s="15">
        <v>7</v>
      </c>
      <c r="S7" s="15">
        <v>8</v>
      </c>
      <c r="T7" s="15">
        <v>9</v>
      </c>
      <c r="U7" s="15">
        <v>10</v>
      </c>
      <c r="Y7" s="15">
        <v>2</v>
      </c>
    </row>
    <row r="8" spans="1:25" ht="24.75" customHeight="1">
      <c r="A8" s="2">
        <v>1</v>
      </c>
      <c r="B8" s="4">
        <v>44231</v>
      </c>
      <c r="C8" s="14" t="s">
        <v>35</v>
      </c>
      <c r="D8" s="14" t="s">
        <v>36</v>
      </c>
      <c r="E8" s="12">
        <v>0</v>
      </c>
      <c r="F8" s="12" t="s">
        <v>13</v>
      </c>
      <c r="G8" s="11">
        <v>1</v>
      </c>
      <c r="H8" s="11">
        <v>7</v>
      </c>
      <c r="I8" s="22" t="s">
        <v>20</v>
      </c>
      <c r="J8" s="35" t="s">
        <v>13</v>
      </c>
      <c r="K8" s="21">
        <v>24</v>
      </c>
      <c r="L8" s="21">
        <v>100</v>
      </c>
      <c r="M8" s="36" t="s">
        <v>33</v>
      </c>
      <c r="N8" s="5"/>
      <c r="P8" s="26" t="s">
        <v>34</v>
      </c>
      <c r="Q8" s="24">
        <v>7</v>
      </c>
      <c r="R8" s="28" t="s">
        <v>20</v>
      </c>
      <c r="S8" s="28" t="s">
        <v>20</v>
      </c>
      <c r="T8" s="27" t="s">
        <v>29</v>
      </c>
      <c r="U8" s="18"/>
      <c r="Y8" s="3" t="s">
        <v>7</v>
      </c>
    </row>
    <row r="9" spans="1:25" ht="24.75" customHeight="1" hidden="1">
      <c r="A9" s="2">
        <v>2</v>
      </c>
      <c r="B9" s="14">
        <v>43877</v>
      </c>
      <c r="C9" s="14" t="s">
        <v>37</v>
      </c>
      <c r="D9" s="14" t="s">
        <v>38</v>
      </c>
      <c r="E9" s="38" t="s">
        <v>39</v>
      </c>
      <c r="F9" s="11">
        <v>0</v>
      </c>
      <c r="G9" s="11">
        <v>2</v>
      </c>
      <c r="H9" s="11"/>
      <c r="I9" s="22"/>
      <c r="J9" s="35"/>
      <c r="K9" s="21"/>
      <c r="L9" s="21"/>
      <c r="M9" s="36" t="s">
        <v>41</v>
      </c>
      <c r="N9" s="5"/>
      <c r="P9" s="26" t="s">
        <v>40</v>
      </c>
      <c r="Q9" s="24"/>
      <c r="R9" s="28" t="s">
        <v>20</v>
      </c>
      <c r="S9" s="27" t="s">
        <v>29</v>
      </c>
      <c r="T9" s="27" t="s">
        <v>20</v>
      </c>
      <c r="U9" s="18"/>
      <c r="Y9" s="3"/>
    </row>
    <row r="10" spans="1:25" ht="24.75" customHeight="1">
      <c r="A10" s="2">
        <v>2</v>
      </c>
      <c r="B10" s="14">
        <v>44258</v>
      </c>
      <c r="C10" s="14" t="s">
        <v>18</v>
      </c>
      <c r="D10" s="14" t="s">
        <v>42</v>
      </c>
      <c r="E10" s="12">
        <v>0</v>
      </c>
      <c r="F10" s="12" t="s">
        <v>13</v>
      </c>
      <c r="G10" s="11">
        <v>1</v>
      </c>
      <c r="H10" s="11">
        <v>7</v>
      </c>
      <c r="I10" s="22"/>
      <c r="J10" s="35"/>
      <c r="K10" s="21"/>
      <c r="L10" s="21"/>
      <c r="M10" s="36" t="s">
        <v>33</v>
      </c>
      <c r="N10" s="5"/>
      <c r="P10" s="26"/>
      <c r="Q10" s="24"/>
      <c r="R10" s="28" t="s">
        <v>20</v>
      </c>
      <c r="S10" s="28"/>
      <c r="T10" s="27" t="s">
        <v>29</v>
      </c>
      <c r="U10" s="18"/>
      <c r="Y10" s="3"/>
    </row>
    <row r="11" spans="1:25" ht="24.75" customHeight="1">
      <c r="A11" s="2">
        <v>3</v>
      </c>
      <c r="B11" s="14">
        <v>44260</v>
      </c>
      <c r="C11" s="14" t="s">
        <v>18</v>
      </c>
      <c r="D11" s="14" t="s">
        <v>43</v>
      </c>
      <c r="E11" s="38" t="s">
        <v>39</v>
      </c>
      <c r="F11" s="12">
        <v>0</v>
      </c>
      <c r="G11" s="11">
        <v>1</v>
      </c>
      <c r="H11" s="11">
        <v>4</v>
      </c>
      <c r="I11" s="22"/>
      <c r="J11" s="35"/>
      <c r="K11" s="21"/>
      <c r="L11" s="21"/>
      <c r="M11" s="36" t="s">
        <v>33</v>
      </c>
      <c r="N11" s="5"/>
      <c r="P11" s="26" t="s">
        <v>44</v>
      </c>
      <c r="Q11" s="24"/>
      <c r="R11" s="27" t="s">
        <v>29</v>
      </c>
      <c r="S11" s="28"/>
      <c r="T11" s="27" t="s">
        <v>20</v>
      </c>
      <c r="U11" s="18"/>
      <c r="Y11" s="3"/>
    </row>
    <row r="12" spans="1:25" ht="24.75" customHeight="1">
      <c r="A12" s="2">
        <v>4</v>
      </c>
      <c r="B12" s="14">
        <v>44260</v>
      </c>
      <c r="C12" s="14" t="s">
        <v>51</v>
      </c>
      <c r="D12" s="14" t="s">
        <v>52</v>
      </c>
      <c r="E12" s="38" t="s">
        <v>39</v>
      </c>
      <c r="F12" s="12">
        <v>0</v>
      </c>
      <c r="G12" s="11">
        <v>1</v>
      </c>
      <c r="H12" s="11">
        <v>6</v>
      </c>
      <c r="I12" s="22"/>
      <c r="J12" s="35"/>
      <c r="K12" s="21"/>
      <c r="L12" s="21"/>
      <c r="M12" s="36" t="s">
        <v>33</v>
      </c>
      <c r="N12" s="5"/>
      <c r="P12" s="26" t="s">
        <v>53</v>
      </c>
      <c r="Q12" s="24"/>
      <c r="R12" s="27" t="s">
        <v>29</v>
      </c>
      <c r="S12" s="28"/>
      <c r="T12" s="27" t="s">
        <v>20</v>
      </c>
      <c r="U12" s="18"/>
      <c r="Y12" s="3"/>
    </row>
    <row r="13" spans="1:33" ht="24.75" customHeight="1" hidden="1">
      <c r="A13" s="2">
        <v>6</v>
      </c>
      <c r="B13" s="14">
        <v>43925</v>
      </c>
      <c r="C13" s="14" t="s">
        <v>19</v>
      </c>
      <c r="D13" s="14" t="s">
        <v>54</v>
      </c>
      <c r="E13" s="39" t="s">
        <v>55</v>
      </c>
      <c r="F13" s="12">
        <v>0</v>
      </c>
      <c r="G13" s="11"/>
      <c r="H13" s="11">
        <v>1</v>
      </c>
      <c r="I13" s="22"/>
      <c r="J13" s="35"/>
      <c r="K13" s="21"/>
      <c r="L13" s="21"/>
      <c r="M13" s="36" t="s">
        <v>60</v>
      </c>
      <c r="N13" s="5"/>
      <c r="P13" s="26" t="s">
        <v>56</v>
      </c>
      <c r="Q13" s="24"/>
      <c r="R13" s="28"/>
      <c r="S13" s="28"/>
      <c r="T13" s="27"/>
      <c r="U13" s="18"/>
      <c r="V13" s="14">
        <v>43925</v>
      </c>
      <c r="W13" s="14" t="s">
        <v>19</v>
      </c>
      <c r="X13" s="14" t="s">
        <v>54</v>
      </c>
      <c r="Y13" s="39" t="s">
        <v>55</v>
      </c>
      <c r="Z13" s="12">
        <v>0</v>
      </c>
      <c r="AA13" s="11"/>
      <c r="AB13" s="11">
        <v>1</v>
      </c>
      <c r="AC13" s="22"/>
      <c r="AD13" s="35"/>
      <c r="AE13" s="21"/>
      <c r="AF13" s="21"/>
      <c r="AG13" s="36" t="s">
        <v>60</v>
      </c>
    </row>
    <row r="14" spans="1:25" ht="24.75" customHeight="1">
      <c r="A14" s="2">
        <v>5</v>
      </c>
      <c r="B14" s="14">
        <v>44365</v>
      </c>
      <c r="C14" s="14" t="s">
        <v>57</v>
      </c>
      <c r="D14" s="14" t="s">
        <v>58</v>
      </c>
      <c r="E14" s="12">
        <v>0</v>
      </c>
      <c r="F14" s="11" t="s">
        <v>13</v>
      </c>
      <c r="G14" s="11">
        <v>1</v>
      </c>
      <c r="H14" s="11">
        <v>3</v>
      </c>
      <c r="I14" s="22"/>
      <c r="J14" s="35"/>
      <c r="K14" s="21"/>
      <c r="L14" s="21"/>
      <c r="M14" s="36" t="s">
        <v>33</v>
      </c>
      <c r="N14" s="5"/>
      <c r="P14" s="26" t="s">
        <v>59</v>
      </c>
      <c r="Q14" s="24"/>
      <c r="R14" s="28"/>
      <c r="S14" s="28"/>
      <c r="T14" s="27"/>
      <c r="U14" s="18"/>
      <c r="Y14" s="3"/>
    </row>
    <row r="15" spans="1:25" ht="24.75" customHeight="1">
      <c r="A15" s="2">
        <v>6</v>
      </c>
      <c r="B15" s="14">
        <v>44443</v>
      </c>
      <c r="C15" s="14" t="s">
        <v>18</v>
      </c>
      <c r="D15" s="14" t="s">
        <v>61</v>
      </c>
      <c r="E15" s="12">
        <v>0</v>
      </c>
      <c r="F15" s="11" t="s">
        <v>13</v>
      </c>
      <c r="G15" s="11">
        <v>3</v>
      </c>
      <c r="H15" s="11">
        <v>14</v>
      </c>
      <c r="I15" s="22"/>
      <c r="J15" s="35"/>
      <c r="K15" s="21"/>
      <c r="L15" s="21"/>
      <c r="M15" s="36" t="s">
        <v>33</v>
      </c>
      <c r="N15" s="5"/>
      <c r="P15" s="26"/>
      <c r="Q15" s="24"/>
      <c r="R15" s="28"/>
      <c r="S15" s="28"/>
      <c r="T15" s="27"/>
      <c r="U15" s="18"/>
      <c r="Y15" s="3"/>
    </row>
    <row r="16" spans="1:25" ht="24.75" customHeight="1">
      <c r="A16" s="2">
        <v>7</v>
      </c>
      <c r="B16" s="14">
        <v>44446</v>
      </c>
      <c r="C16" s="14" t="s">
        <v>62</v>
      </c>
      <c r="D16" s="14" t="s">
        <v>63</v>
      </c>
      <c r="E16" s="38" t="s">
        <v>39</v>
      </c>
      <c r="F16" s="11">
        <v>0</v>
      </c>
      <c r="G16" s="11">
        <v>1</v>
      </c>
      <c r="H16" s="11">
        <v>4</v>
      </c>
      <c r="I16" s="22"/>
      <c r="J16" s="35"/>
      <c r="K16" s="21"/>
      <c r="L16" s="21"/>
      <c r="M16" s="36" t="s">
        <v>33</v>
      </c>
      <c r="N16" s="5"/>
      <c r="P16" s="26"/>
      <c r="Q16" s="24"/>
      <c r="R16" s="28"/>
      <c r="S16" s="28"/>
      <c r="T16" s="27"/>
      <c r="U16" s="18"/>
      <c r="Y16" s="3"/>
    </row>
    <row r="17" spans="1:25" ht="24.75" customHeight="1">
      <c r="A17" s="2">
        <v>8</v>
      </c>
      <c r="B17" s="4"/>
      <c r="C17" s="14"/>
      <c r="D17" s="14"/>
      <c r="E17" s="12"/>
      <c r="F17" s="11"/>
      <c r="G17" s="11"/>
      <c r="H17" s="11"/>
      <c r="I17" s="22"/>
      <c r="J17" s="35"/>
      <c r="K17" s="21"/>
      <c r="L17" s="21"/>
      <c r="M17" s="36"/>
      <c r="N17" s="5"/>
      <c r="P17" s="26"/>
      <c r="Q17" s="24"/>
      <c r="R17" s="28"/>
      <c r="S17" s="28"/>
      <c r="T17" s="27"/>
      <c r="U17" s="18"/>
      <c r="Y17" s="3"/>
    </row>
    <row r="18" spans="1:25" s="8" customFormat="1" ht="27" customHeight="1">
      <c r="A18" s="57" t="s">
        <v>30</v>
      </c>
      <c r="B18" s="58"/>
      <c r="C18" s="58"/>
      <c r="D18" s="58"/>
      <c r="E18" s="58"/>
      <c r="F18" s="58"/>
      <c r="G18" s="44"/>
      <c r="H18" s="44"/>
      <c r="I18" s="32"/>
      <c r="J18" s="33"/>
      <c r="K18" s="23">
        <f>SUM(K8:K17)</f>
        <v>24</v>
      </c>
      <c r="L18" s="23">
        <f>SUM(L8:L17)</f>
        <v>100</v>
      </c>
      <c r="M18" s="6"/>
      <c r="N18" s="7"/>
      <c r="P18" s="44"/>
      <c r="Q18" s="47">
        <f>SUM(Q8:Q17)</f>
        <v>7</v>
      </c>
      <c r="R18" s="47">
        <v>0</v>
      </c>
      <c r="S18" s="47">
        <v>1</v>
      </c>
      <c r="T18" s="47">
        <v>3</v>
      </c>
      <c r="U18" s="32"/>
      <c r="X18" s="9"/>
      <c r="Y18" s="40"/>
    </row>
    <row r="19" ht="14.25">
      <c r="P19" s="37"/>
    </row>
    <row r="20" spans="13:16" ht="14.25">
      <c r="M20" s="29" t="s">
        <v>64</v>
      </c>
      <c r="N20" s="29"/>
      <c r="P20" s="37"/>
    </row>
    <row r="21" spans="14:16" ht="5.25" customHeight="1">
      <c r="N21" s="29"/>
      <c r="P21" s="37"/>
    </row>
    <row r="22" spans="13:16" ht="14.25">
      <c r="M22" s="10" t="s">
        <v>11</v>
      </c>
      <c r="N22" s="10"/>
      <c r="P22" s="37">
        <v>1000000000</v>
      </c>
    </row>
    <row r="23" spans="13:16" ht="14.25">
      <c r="M23" s="10" t="s">
        <v>12</v>
      </c>
      <c r="N23" s="10"/>
      <c r="P23" s="37"/>
    </row>
    <row r="24" spans="13:16" ht="14.25">
      <c r="M24" s="10"/>
      <c r="N24" s="10"/>
      <c r="P24" s="37">
        <v>18000000</v>
      </c>
    </row>
    <row r="25" spans="13:16" ht="14.25">
      <c r="M25" s="13"/>
      <c r="N25" s="13"/>
      <c r="P25" s="37"/>
    </row>
    <row r="26" spans="13:16" ht="14.25">
      <c r="M26" s="13"/>
      <c r="N26" s="13"/>
      <c r="P26" s="37">
        <f>P22/P24</f>
        <v>55.55555555555556</v>
      </c>
    </row>
    <row r="27" spans="13:16" ht="14.25">
      <c r="M27" s="30" t="s">
        <v>9</v>
      </c>
      <c r="N27" s="30"/>
      <c r="P27" s="37"/>
    </row>
    <row r="28" spans="13:16" ht="14.25">
      <c r="M28" s="29" t="s">
        <v>21</v>
      </c>
      <c r="N28" s="30"/>
      <c r="P28" s="37"/>
    </row>
    <row r="29" spans="13:16" ht="14.25">
      <c r="M29" s="29" t="s">
        <v>10</v>
      </c>
      <c r="N29" s="29"/>
      <c r="P29" s="37"/>
    </row>
    <row r="30" ht="14.25">
      <c r="P30" s="37"/>
    </row>
    <row r="31" ht="14.25">
      <c r="P31" s="37"/>
    </row>
    <row r="32" ht="14.25">
      <c r="P32" s="37"/>
    </row>
    <row r="33" ht="14.25">
      <c r="P33" s="37"/>
    </row>
    <row r="34" spans="1:25" ht="24.75" customHeight="1">
      <c r="A34" s="2">
        <v>4</v>
      </c>
      <c r="B34" s="14">
        <v>43878</v>
      </c>
      <c r="C34" s="14" t="s">
        <v>45</v>
      </c>
      <c r="D34" s="14" t="s">
        <v>46</v>
      </c>
      <c r="E34" s="38" t="s">
        <v>47</v>
      </c>
      <c r="F34" s="12">
        <v>0</v>
      </c>
      <c r="G34" s="11">
        <v>1</v>
      </c>
      <c r="H34" s="11"/>
      <c r="I34" s="22"/>
      <c r="J34" s="35"/>
      <c r="K34" s="21"/>
      <c r="L34" s="21"/>
      <c r="M34" s="36"/>
      <c r="N34" s="5" t="s">
        <v>48</v>
      </c>
      <c r="P34" s="26" t="s">
        <v>49</v>
      </c>
      <c r="Q34" s="24"/>
      <c r="R34" s="28"/>
      <c r="S34" s="28"/>
      <c r="T34" s="27" t="s">
        <v>29</v>
      </c>
      <c r="U34" s="18"/>
      <c r="Y34" s="3"/>
    </row>
  </sheetData>
  <sheetProtection/>
  <mergeCells count="11">
    <mergeCell ref="N5:N6"/>
    <mergeCell ref="Y5:Y6"/>
    <mergeCell ref="A18:F18"/>
    <mergeCell ref="A1:N1"/>
    <mergeCell ref="A2:N2"/>
    <mergeCell ref="A5:A6"/>
    <mergeCell ref="E5:F5"/>
    <mergeCell ref="G5:H5"/>
    <mergeCell ref="I5:J5"/>
    <mergeCell ref="K5:L5"/>
    <mergeCell ref="M5:M6"/>
  </mergeCells>
  <printOptions horizontalCentered="1"/>
  <pageMargins left="0.5905511811023623" right="0.3937007874015748" top="0.7874015748031497" bottom="0.1968503937007874" header="0.31496062992125984" footer="0.31496062992125984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TAUFIQ</dc:creator>
  <cp:keywords/>
  <dc:description/>
  <cp:lastModifiedBy>Microsoft</cp:lastModifiedBy>
  <cp:lastPrinted>2021-12-06T04:52:37Z</cp:lastPrinted>
  <dcterms:created xsi:type="dcterms:W3CDTF">2015-09-30T07:23:22Z</dcterms:created>
  <dcterms:modified xsi:type="dcterms:W3CDTF">2022-12-12T04:38:22Z</dcterms:modified>
  <cp:category/>
  <cp:version/>
  <cp:contentType/>
  <cp:contentStatus/>
</cp:coreProperties>
</file>